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F7" i="5"/>
  <c r="F11" i="5" s="1"/>
  <c r="E7" i="5"/>
  <c r="E11" i="5" s="1"/>
  <c r="K11" i="5" l="1"/>
  <c r="O11" i="5"/>
  <c r="F13" i="5"/>
  <c r="N11" i="5"/>
  <c r="L11" i="5"/>
  <c r="H13" i="5"/>
  <c r="M11" i="5"/>
  <c r="O12" i="5"/>
  <c r="M12" i="5"/>
  <c r="E13" i="5"/>
  <c r="M13" i="5" s="1"/>
  <c r="I13" i="5"/>
  <c r="G13" i="5"/>
  <c r="N12" i="5"/>
  <c r="L12" i="5"/>
  <c r="N13" i="5" l="1"/>
  <c r="L13" i="5"/>
  <c r="O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<sst xmlns="http://schemas.openxmlformats.org/spreadsheetml/2006/main" count="72" uniqueCount="32">
  <si>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</si>
  <si>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</si>
  <si>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</si>
  <si>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</si>
  <si>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</si>
  <si>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</si>
  <si>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</si>
  <si>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</si>
  <si>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</si>
  <si>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</si>
  <si>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</si>
  <si>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</si>
  <si>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</si>
  <si>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</si>
  <si>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</si>
  <si>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</si>
  <si>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</si>
  <si>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</si>
  <si>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</si>
  <si>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</si>
  <si>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</si>
  <si>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</si>
  <si>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</si>
  <si>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</si>
  <si>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</si>
  <si>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VäVi = Vähänkyrön Viesti  (1938)</t>
  </si>
  <si>
    <t>Jukka Niemi</t>
  </si>
  <si>
    <t>2.</t>
  </si>
  <si>
    <t>VM</t>
  </si>
  <si>
    <t>12.</t>
  </si>
  <si>
    <t>VäVi</t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</si>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</sst>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/>
      <c r="F4" s="12"/>
      <c r="G4" s="12"/>
      <c r="H4" s="12"/>
      <c r="I4" s="12"/>
      <c r="J4" s="32"/>
      <c r="K4" s="69"/>
      <c r="L4" s="7"/>
      <c r="M4" s="7"/>
      <c r="N4" s="7"/>
      <c r="O4" s="7"/>
      <c r="P4" s="10"/>
      <c r="Q4" s="12">
        <v>3</v>
      </c>
      <c r="R4" s="12">
        <v>0</v>
      </c>
      <c r="S4" s="12">
        <v>1</v>
      </c>
      <c r="T4" s="12">
        <v>1</v>
      </c>
      <c r="U4" s="12"/>
      <c r="V4" s="58"/>
      <c r="W4" s="19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29</v>
      </c>
      <c r="Z6" s="66" t="s">
        <v>30</v>
      </c>
      <c r="AA6" s="12">
        <v>20</v>
      </c>
      <c r="AB6" s="12">
        <v>1</v>
      </c>
      <c r="AC6" s="12">
        <v>5</v>
      </c>
      <c r="AD6" s="12">
        <v>9</v>
      </c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3</v>
      </c>
      <c r="R7" s="36">
        <f>SUM(R4:R6)</f>
        <v>0</v>
      </c>
      <c r="S7" s="36">
        <f>SUM(S4:S6)</f>
        <v>1</v>
      </c>
      <c r="T7" s="36">
        <f>SUM(T4:T6)</f>
        <v>1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20</v>
      </c>
      <c r="AB7" s="36">
        <f>SUM(AB4:AB6)</f>
        <v>1</v>
      </c>
      <c r="AC7" s="36">
        <f>SUM(AC4:AC6)</f>
        <v>5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3</v>
      </c>
      <c r="F11" s="46">
        <f>PRODUCT(F7+R7)</f>
        <v>0</v>
      </c>
      <c r="G11" s="46">
        <f>PRODUCT(G7+S7)</f>
        <v>1</v>
      </c>
      <c r="H11" s="46">
        <f>PRODUCT(H7+T7)</f>
        <v>1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0.33333333333333331</v>
      </c>
      <c r="M11" s="52">
        <f>PRODUCT(H11/E11)</f>
        <v>0.33333333333333331</v>
      </c>
      <c r="N11" s="52">
        <f>PRODUCT((F11+G11+H11)/E11)</f>
        <v>0.66666666666666663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20</v>
      </c>
      <c r="F12" s="46">
        <f>PRODUCT(AB7+AN7)</f>
        <v>1</v>
      </c>
      <c r="G12" s="46">
        <f>PRODUCT(AC7+AO7)</f>
        <v>5</v>
      </c>
      <c r="H12" s="46">
        <f>PRODUCT(AD7+AP7)</f>
        <v>9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0.3</v>
      </c>
      <c r="M12" s="52">
        <f>PRODUCT(H12/E12)</f>
        <v>0.45</v>
      </c>
      <c r="N12" s="52">
        <f>PRODUCT((F12+G12+H12)/E12)</f>
        <v>0.75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23</v>
      </c>
      <c r="F13" s="46">
        <f t="shared" ref="F13:I13" si="0">SUM(F10:F12)</f>
        <v>1</v>
      </c>
      <c r="G13" s="46">
        <f t="shared" si="0"/>
        <v>6</v>
      </c>
      <c r="H13" s="46">
        <f t="shared" si="0"/>
        <v>10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0.30434782608695654</v>
      </c>
      <c r="M13" s="52">
        <f>PRODUCT(H13/E13)</f>
        <v>0.43478260869565216</v>
      </c>
      <c r="N13" s="52">
        <f>PRODUCT((F13+G13+H13)/E13)</f>
        <v>0.73913043478260865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2018-12-22T21:47:10Z</dcterms:modified>
</cp:coreProperties>
</file>